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<sst xmlns="http://schemas.openxmlformats.org/spreadsheetml/2006/main" count="282" uniqueCount="254">
  <si>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</si>
  <si>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</si>
  <si>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</si>
  <si>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</si>
  <si>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</si>
  <si>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</si>
  <si>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</si>
  <si>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</si>
  <si>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</si>
  <si>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</si>
  <si>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</si>
  <si>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</si>
  <si>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</si>
  <si>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</si>
  <si>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</si>
  <si>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</si>
  <si>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</si>
  <si>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</si>
  <si>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</si>
  <si>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</si>
  <si>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</si>
  <si>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</si>
  <si>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</si>
  <si>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</si>
  <si>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</si>
  <si>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</si>
  <si>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</si>
  <si>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</si>
  <si>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</si>
  <si>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</si>
  <si>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</si>
  <si>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</si>
  <si>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</si>
  <si>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</si>
  <si>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</si>
  <si>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</si>
  <si>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</si>
  <si>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</si>
  <si>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</si>
  <si>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</si>
  <si>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</si>
  <si>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</si>
  <si>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</si>
  <si>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</si>
  <si>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</si>
  <si>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</si>
  <si>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</si>
  <si>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</si>
  <si>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</si>
  <si>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</si>
  <si>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</si>
  <si>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</si>
  <si>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</si>
  <si>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</si>
  <si>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</si>
  <si>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</si>
  <si>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</si>
  <si>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</si>
  <si>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</si>
  <si>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</si>
  <si>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</si>
  <si>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</si>
  <si>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</si>
  <si>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</si>
  <si>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</si>
  <si>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</si>
  <si>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</si>
  <si>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</si>
  <si>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</si>
  <si>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</si>
  <si>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</si>
  <si>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</si>
  <si>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</si>
  <si>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</si>
  <si>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</si>
  <si>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</si>
  <si>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</si>
  <si>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</si>
  <si>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</si>
  <si>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</si>
  <si>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</si>
  <si>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</si>
  <si>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</si>
  <si>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</si>
  <si>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</si>
  <si>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</si>
  <si>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</si>
  <si>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</si>
  <si>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</si>
  <si>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</si>
  <si>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</si>
  <si>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</si>
  <si>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</si>
  <si>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</si>
  <si>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</si>
  <si>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</si>
  <si>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</si>
  <si>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</si>
  <si>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</si>
  <si>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</si>
  <si>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</si>
  <si>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</si>
  <si>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</si>
  <si>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</si>
  <si>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</si>
  <si>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</si>
  <si>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</si>
  <si>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</si>
  <si>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</si>
  <si>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</si>
  <si>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</si>
  <si>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</si>
  <si>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</si>
  <si>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</si>
  <si>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</si>
  <si>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</si>
  <si>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</si>
  <si>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</si>
  <si>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</si>
  <si>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</si>
  <si>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</si>
  <si>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</si>
  <si>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</si>
  <si>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</si>
  <si>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</si>
  <si>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</si>
  <si>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</si>
  <si>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</si>
  <si>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</si>
  <si>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</si>
  <si>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</si>
  <si>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</si>
  <si>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</si>
  <si>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</si>
  <si>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</si>
  <si>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</si>
  <si>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</si>
  <si>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</si>
  <si>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</si>
  <si>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</si>
  <si>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</si>
  <si>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</si>
  <si>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</si>
  <si>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</si>
  <si>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</si>
  <si>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</si>
  <si>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</si>
  <si>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</si>
  <si>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</si>
  <si>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</si>
  <si>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</si>
  <si>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</si>
  <si>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</si>
  <si>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</si>
  <si>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</si>
  <si>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</si>
  <si>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</si>
  <si>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</si>
  <si>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</si>
  <si>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</si>
  <si>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</si>
  <si>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</si>
  <si>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</si>
  <si>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</si>
  <si>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</si>
  <si>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</si>
  <si>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</si>
  <si>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</si>
  <si>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</si>
  <si>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</si>
  <si>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</si>
  <si>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</si>
  <si>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</si>
  <si>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</si>
  <si>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</si>
  <si>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</si>
  <si>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</si>
  <si>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</si>
  <si>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</si>
  <si>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</si>
  <si>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</si>
  <si>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</si>
  <si>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</si>
  <si>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</si>
  <si>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</si>
  <si>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</si>
  <si>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</si>
  <si>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</si>
  <si>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</si>
  <si>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</si>
  <si>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</si>
  <si>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</si>
  <si>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</si>
  <si>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</si>
  <si>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</si>
  <si>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</si>
  <si>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</si>
  <si>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</si>
  <si>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</si>
  <si>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</si>
  <si>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</si>
  <si>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</si>
  <si>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</si>
  <si>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</si>
  <si>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</si>
  <si>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</si>
  <si>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</si>
  <si>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</si>
  <si>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</si>
  <si>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</si>
  <si>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</si>
  <si>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</si>
  <si>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</si>
  <si>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</si>
  <si>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</si>
  <si>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</si>
  <si>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</si>
  <si>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</si>
  <si>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</si>
  <si>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</si>
  <si>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</si>
  <si>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</si>
  <si>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</si>
  <si>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</si>
  <si>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</si>
  <si>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</si>
  <si>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</si>
  <si>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</si>
  <si>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</si>
  <si>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</si>
  <si>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</si>
  <si>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</si>
  <si>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</si>
  <si>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</si>
  <si>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</si>
  <si>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</si>
  <si>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</si>
  <si>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</si>
  <si>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</si>
  <si>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</si>
  <si>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</si>
  <si>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</si>
  <si>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</si>
  <si>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</si>
  <si>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</si>
  <si>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</si>
  <si>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Роздільнянський районний суд Одеської області</t>
  </si>
  <si>
    <t>67400.м. Роздільна.вул. Європейська 37а</t>
  </si>
  <si>
    <t xml:space="preserve">УСЬОГО (сума рядків 2-6)                                                                                                                             </t>
  </si>
  <si>
    <t>Н.П. Кабатова</t>
  </si>
  <si>
    <t>О.А. Татарова</t>
  </si>
  <si>
    <t>(+38099) 1766349</t>
  </si>
  <si>
    <t>inbox@rz.od.court.gov.ua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</si>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</sst>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&amp;L99D90A8D&amp;C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v>
      </c>
      <c r="D7" s="157">
        <f>SUM(D8,D13,D25,D28,D33,D34,D41,D64,D70,D73,D109,D135,D148,D149)</f>
        <v>12</v>
      </c>
      <c r="E7" s="157">
        <f>SUM(E8,E13,E25,E28,E33,E34,E41,E64,E70,E73,E109,E135,E148,E149)</f>
        <v>12</v>
      </c>
      <c r="F7" s="157">
        <f>SUM(F8,F13,F25,F28,F33,F34,F41,F64,F70,F73,F109,F135,F148,F149)</f>
        <v>4</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14</v>
      </c>
      <c r="Q7" s="157">
        <f>SUM(Q8,Q13,Q25,Q28,Q33,Q34,Q41,Q64,Q70,Q73,Q109,Q135,Q148,Q149)</f>
        <v>8</v>
      </c>
      <c r="R7" s="157">
        <f>SUM(R8,R13,R25,R28,R33,R34,R41,R64,R70,R73,R109,R135,R148,R149)</f>
        <v>11</v>
      </c>
      <c r="S7" s="157">
        <f>SUM(S8,S13,S25,S28,S33,S34,S41,S64,S70,S73,S109,S135,S148,S149)</f>
        <v>8</v>
      </c>
      <c r="T7" s="157">
        <f>SUM(T8,T13,T25,T28,T33,T34,T41,T64,T70,T73,T109,T135,T148,T149)</f>
        <v>4</v>
      </c>
      <c r="U7" s="157">
        <f>SUM(U8,U13,U25,U28,U33,U34,U41,U64,U70,U73,U109,U135,U148,U149)</f>
        <v>0</v>
      </c>
      <c r="V7" s="157">
        <f>SUM(V8,V13,V25,V28,V33,V34,V41,V64,V70,V73,V109,V135,V148,V149)</f>
        <v>1</v>
      </c>
      <c r="W7" s="157">
        <f>SUM(W8,W13,W25,W28,W33,W34,W41,W64,W70,W73,W109,W135,W148,W149)</f>
        <v>2</v>
      </c>
      <c r="X7" s="157">
        <f>SUM(X8,X13,X25,X28,X33,X34,X41,X64,X70,X73,X109,X135,X148,X149)</f>
        <v>3</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v>1</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v>1</v>
      </c>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v>1</v>
      </c>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4</v>
      </c>
      <c r="E109" s="132">
        <v>4</v>
      </c>
      <c r="F109" s="132">
        <v>2</v>
      </c>
      <c r="G109" s="132"/>
      <c r="H109" s="132"/>
      <c r="I109" s="132">
        <v>2</v>
      </c>
      <c r="J109" s="132"/>
      <c r="K109" s="132"/>
      <c r="L109" s="132"/>
      <c r="M109" s="132"/>
      <c r="N109" s="132"/>
      <c r="O109" s="132"/>
      <c r="P109" s="132">
        <v>2</v>
      </c>
      <c r="Q109" s="132">
        <v>2</v>
      </c>
      <c r="R109" s="132">
        <v>2</v>
      </c>
      <c r="S109" s="132">
        <v>2</v>
      </c>
      <c r="T109" s="132">
        <v>2</v>
      </c>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v>1</v>
      </c>
      <c r="J110" s="132"/>
      <c r="K110" s="132"/>
      <c r="L110" s="132"/>
      <c r="M110" s="132"/>
      <c r="N110" s="132"/>
      <c r="O110" s="132"/>
      <c r="P110" s="132">
        <v>1</v>
      </c>
      <c r="Q110" s="132">
        <v>1</v>
      </c>
      <c r="R110" s="132">
        <v>1</v>
      </c>
      <c r="S110" s="132">
        <v>1</v>
      </c>
      <c r="T110" s="132">
        <v>1</v>
      </c>
      <c r="U110" s="132"/>
      <c r="V110" s="132"/>
      <c r="W110" s="132"/>
      <c r="X110" s="132">
        <v>1</v>
      </c>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v>1</v>
      </c>
      <c r="J116" s="132"/>
      <c r="K116" s="132"/>
      <c r="L116" s="132"/>
      <c r="M116" s="132"/>
      <c r="N116" s="132"/>
      <c r="O116" s="132"/>
      <c r="P116" s="132">
        <v>1</v>
      </c>
      <c r="Q116" s="132">
        <v>1</v>
      </c>
      <c r="R116" s="132">
        <v>1</v>
      </c>
      <c r="S116" s="132">
        <v>1</v>
      </c>
      <c r="T116" s="132">
        <v>1</v>
      </c>
      <c r="U116" s="132"/>
      <c r="V116" s="132"/>
      <c r="W116" s="132"/>
      <c r="X116" s="132">
        <v>1</v>
      </c>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v>1</v>
      </c>
      <c r="D119" s="132">
        <v>1</v>
      </c>
      <c r="E119" s="132">
        <v>1</v>
      </c>
      <c r="F119" s="132"/>
      <c r="G119" s="132"/>
      <c r="H119" s="132"/>
      <c r="I119" s="132">
        <v>1</v>
      </c>
      <c r="J119" s="132"/>
      <c r="K119" s="132"/>
      <c r="L119" s="132"/>
      <c r="M119" s="132"/>
      <c r="N119" s="132"/>
      <c r="O119" s="132"/>
      <c r="P119" s="132">
        <v>1</v>
      </c>
      <c r="Q119" s="132">
        <v>1</v>
      </c>
      <c r="R119" s="132">
        <v>1</v>
      </c>
      <c r="S119" s="132">
        <v>1</v>
      </c>
      <c r="T119" s="132">
        <v>1</v>
      </c>
      <c r="U119" s="132"/>
      <c r="V119" s="132"/>
      <c r="W119" s="132"/>
      <c r="X119" s="132">
        <v>1</v>
      </c>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3</v>
      </c>
      <c r="D122" s="132">
        <v>3</v>
      </c>
      <c r="E122" s="132">
        <v>3</v>
      </c>
      <c r="F122" s="132">
        <v>2</v>
      </c>
      <c r="G122" s="132"/>
      <c r="H122" s="132"/>
      <c r="I122" s="132">
        <v>1</v>
      </c>
      <c r="J122" s="132"/>
      <c r="K122" s="132"/>
      <c r="L122" s="132"/>
      <c r="M122" s="132"/>
      <c r="N122" s="132"/>
      <c r="O122" s="132"/>
      <c r="P122" s="132">
        <v>1</v>
      </c>
      <c r="Q122" s="132">
        <v>1</v>
      </c>
      <c r="R122" s="132">
        <v>1</v>
      </c>
      <c r="S122" s="132">
        <v>1</v>
      </c>
      <c r="T122" s="132">
        <v>1</v>
      </c>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2</v>
      </c>
      <c r="D125" s="132">
        <v>2</v>
      </c>
      <c r="E125" s="132">
        <v>2</v>
      </c>
      <c r="F125" s="132">
        <v>1</v>
      </c>
      <c r="G125" s="132"/>
      <c r="H125" s="132"/>
      <c r="I125" s="132">
        <v>1</v>
      </c>
      <c r="J125" s="132"/>
      <c r="K125" s="132"/>
      <c r="L125" s="132"/>
      <c r="M125" s="132"/>
      <c r="N125" s="132"/>
      <c r="O125" s="132"/>
      <c r="P125" s="132">
        <v>1</v>
      </c>
      <c r="Q125" s="132">
        <v>1</v>
      </c>
      <c r="R125" s="132">
        <v>1</v>
      </c>
      <c r="S125" s="132">
        <v>1</v>
      </c>
      <c r="T125" s="132">
        <v>1</v>
      </c>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7</v>
      </c>
      <c r="F135" s="132">
        <v>1</v>
      </c>
      <c r="G135" s="132"/>
      <c r="H135" s="132"/>
      <c r="I135" s="132">
        <v>6</v>
      </c>
      <c r="J135" s="132">
        <v>1</v>
      </c>
      <c r="K135" s="132"/>
      <c r="L135" s="132"/>
      <c r="M135" s="132"/>
      <c r="N135" s="132">
        <v>1</v>
      </c>
      <c r="O135" s="132">
        <v>1</v>
      </c>
      <c r="P135" s="132">
        <v>11</v>
      </c>
      <c r="Q135" s="132">
        <v>6</v>
      </c>
      <c r="R135" s="132">
        <v>9</v>
      </c>
      <c r="S135" s="132">
        <v>6</v>
      </c>
      <c r="T135" s="132">
        <v>2</v>
      </c>
      <c r="U135" s="132"/>
      <c r="V135" s="132">
        <v>1</v>
      </c>
      <c r="W135" s="132">
        <v>2</v>
      </c>
      <c r="X135" s="132">
        <v>2</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7</v>
      </c>
      <c r="F145" s="132">
        <v>1</v>
      </c>
      <c r="G145" s="132"/>
      <c r="H145" s="132"/>
      <c r="I145" s="132">
        <v>6</v>
      </c>
      <c r="J145" s="132">
        <v>1</v>
      </c>
      <c r="K145" s="132"/>
      <c r="L145" s="132"/>
      <c r="M145" s="132"/>
      <c r="N145" s="132">
        <v>1</v>
      </c>
      <c r="O145" s="132">
        <v>1</v>
      </c>
      <c r="P145" s="132">
        <v>11</v>
      </c>
      <c r="Q145" s="132">
        <v>6</v>
      </c>
      <c r="R145" s="132">
        <v>9</v>
      </c>
      <c r="S145" s="132">
        <v>6</v>
      </c>
      <c r="T145" s="132">
        <v>2</v>
      </c>
      <c r="U145" s="132"/>
      <c r="V145" s="132">
        <v>1</v>
      </c>
      <c r="W145" s="132">
        <v>2</v>
      </c>
      <c r="X145" s="132">
        <v>2</v>
      </c>
      <c r="Y145" s="132">
        <v>2</v>
      </c>
      <c r="Z145" s="132"/>
      <c r="AA145" s="132"/>
      <c r="AB145" s="132"/>
      <c r="AC145" s="2"/>
      <c r="AD145" s="2"/>
      <c r="AE145" s="2"/>
      <c r="AF145" s="2"/>
    </row>
    <row r="146" spans="1:32" ht="15.75" customHeight="1">
      <c r="A146" s="141">
        <v>140</v>
      </c>
      <c r="B146" s="138" t="s">
        <v>12</v>
      </c>
      <c r="C146" s="132">
        <v>8</v>
      </c>
      <c r="D146" s="132">
        <v>7</v>
      </c>
      <c r="E146" s="132">
        <v>7</v>
      </c>
      <c r="F146" s="132">
        <v>1</v>
      </c>
      <c r="G146" s="132"/>
      <c r="H146" s="132"/>
      <c r="I146" s="132">
        <v>6</v>
      </c>
      <c r="J146" s="132">
        <v>1</v>
      </c>
      <c r="K146" s="132"/>
      <c r="L146" s="132"/>
      <c r="M146" s="132"/>
      <c r="N146" s="132">
        <v>1</v>
      </c>
      <c r="O146" s="132">
        <v>1</v>
      </c>
      <c r="P146" s="132">
        <v>11</v>
      </c>
      <c r="Q146" s="132">
        <v>6</v>
      </c>
      <c r="R146" s="132">
        <v>9</v>
      </c>
      <c r="S146" s="132">
        <v>6</v>
      </c>
      <c r="T146" s="132">
        <v>2</v>
      </c>
      <c r="U146" s="132"/>
      <c r="V146" s="132">
        <v>1</v>
      </c>
      <c r="W146" s="132">
        <v>2</v>
      </c>
      <c r="X146" s="132">
        <v>2</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&amp;L99D90A8D&amp;C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&amp;L99D90A8D&amp;C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4</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&amp;L99D90A8D&amp;C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2023-01-19T15:06:47Z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99D90A8D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Роздільнянський районний суд Одеської області</vt:lpwstr>
  </property>
  <property fmtid="{D5CDD505-2E9C-101B-9397-08002B2CF9AE}" pid="24" name="ПідрозділDBID">
    <vt:i4>0</vt:i4>
  </property>
  <property fmtid="{D5CDD505-2E9C-101B-9397-08002B2CF9AE}" pid="25" name="ПідрозділID">
    <vt:i4>746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