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<sst xmlns="http://schemas.openxmlformats.org/spreadsheetml/2006/main" count="130" uniqueCount="109">
  <si>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</si>
  <si>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</si>
  <si>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</si>
  <si>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</si>
  <si>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</si>
  <si>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</si>
  <si>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</si>
  <si>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</si>
  <si>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</si>
  <si>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</si>
  <si>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</si>
  <si>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</si>
  <si>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</si>
  <si>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</si>
  <si>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</si>
  <si>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</si>
  <si>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</si>
  <si>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</si>
  <si>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</si>
  <si>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</si>
  <si>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</si>
  <si>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</si>
  <si>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</si>
  <si>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</si>
  <si>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</si>
  <si>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</si>
  <si>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</si>
  <si>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</si>
  <si>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</si>
  <si>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</si>
  <si>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</si>
  <si>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</si>
  <si>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</si>
  <si>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</si>
  <si>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</si>
  <si>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</si>
  <si>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</si>
  <si>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</si>
  <si>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</si>
  <si>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</si>
  <si>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</si>
  <si>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</si>
  <si>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</si>
  <si>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</si>
  <si>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</si>
  <si>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</si>
  <si>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</si>
  <si>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</si>
  <si>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</si>
  <si>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</si>
  <si>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</si>
  <si>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</si>
  <si>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</si>
  <si>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</si>
  <si>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</si>
  <si>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</si>
  <si>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</si>
  <si>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</si>
  <si>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</si>
  <si>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</si>
  <si>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</si>
  <si>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</si>
  <si>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</si>
  <si>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</si>
  <si>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</si>
  <si>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</si>
  <si>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</si>
  <si>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</si>
  <si>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</si>
  <si>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</si>
  <si>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</si>
  <si>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</si>
  <si>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</si>
  <si>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</si>
  <si>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</si>
  <si>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</si>
  <si>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</si>
  <si>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</si>
  <si>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</si>
  <si>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</si>
  <si>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</si>
  <si>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</si>
  <si>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</si>
  <si>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</si>
  <si>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</si>
  <si>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</si>
  <si>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</si>
  <si>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</si>
  <si>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</si>
  <si>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</si>
  <si>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</si>
  <si>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</si>
  <si>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</si>
  <si>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</si>
  <si>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</si>
  <si>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</si>
  <si>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</si>
  <si>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</si>
  <si>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</si>
  <si>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</si>
  <si>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Теренчук Ж.В.</t>
  </si>
  <si>
    <t>Дзвінчук</t>
  </si>
  <si>
    <t>(04853)32167</t>
  </si>
  <si>
    <t>(04853)31863</t>
  </si>
  <si>
    <t>11 січня 2015 року</t>
  </si>
  <si>
    <t>2014 рік</t>
  </si>
  <si>
    <t>Роздільнянський районний суд Одеської області</t>
  </si>
  <si>
    <t>67400. Одеська область</t>
  </si>
  <si>
    <t>м. Роздільна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</si>
</sst>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835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1703</v>
      </c>
      <c r="B16" s="58">
        <v>1603288</v>
      </c>
      <c r="C16" s="58">
        <v>8</v>
      </c>
      <c r="D16" s="58">
        <v>46758</v>
      </c>
      <c r="E16" s="59">
        <v>6</v>
      </c>
      <c r="F16" s="58">
        <v>1362</v>
      </c>
      <c r="G16" s="59">
        <v>1141739</v>
      </c>
      <c r="H16" s="58">
        <v>5</v>
      </c>
      <c r="I16" s="58">
        <v>52254</v>
      </c>
      <c r="J16" s="58">
        <v>124</v>
      </c>
      <c r="K16" s="58"/>
      <c r="L16" s="58"/>
      <c r="M16" s="58">
        <v>165</v>
      </c>
      <c r="N16" s="58">
        <v>289345</v>
      </c>
      <c r="O16" s="58">
        <v>33</v>
      </c>
      <c r="P16" s="58">
        <v>73192</v>
      </c>
    </row>
    <row r="17" spans="1:15" ht="39.75" customHeight="1">
      <c r="A17" s="66"/>
      <c r="B17" s="66"/>
      <c r="C17" s="66">
        <v>2</v>
      </c>
      <c r="D17" s="66">
        <v>4096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&amp;L3CAC0295&amp;CФорма № 4, Підрозділ: Роздільнянський 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478359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128500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128479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6619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6405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308495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27126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1235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&amp;L3CAC0295&amp;CФорма № 4, Підрозділ: Роздільнянський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128479</v>
      </c>
      <c r="E7" s="60">
        <f>SUM(E8:E20)</f>
        <v>6619</v>
      </c>
      <c r="F7" s="60">
        <f aca="true" t="shared" si="0" ref="F7:K7">SUM(F8:F20)</f>
        <v>6405</v>
      </c>
      <c r="G7" s="60">
        <f t="shared" si="0"/>
        <v>0</v>
      </c>
      <c r="H7" s="60">
        <f t="shared" si="0"/>
        <v>308495</v>
      </c>
      <c r="I7" s="60">
        <f t="shared" si="0"/>
        <v>27126</v>
      </c>
      <c r="J7" s="60">
        <f t="shared" si="0"/>
        <v>1235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>
        <v>2050</v>
      </c>
      <c r="E8" s="61"/>
      <c r="F8" s="61"/>
      <c r="G8" s="61"/>
      <c r="H8" s="61"/>
      <c r="I8" s="61"/>
      <c r="J8" s="61">
        <v>400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>
        <v>17154</v>
      </c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>
        <v>105126</v>
      </c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250</v>
      </c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2674</v>
      </c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>
        <v>6405</v>
      </c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1225</v>
      </c>
      <c r="E20" s="58">
        <v>6619</v>
      </c>
      <c r="F20" s="58"/>
      <c r="G20" s="58"/>
      <c r="H20" s="58">
        <v>308495</v>
      </c>
      <c r="I20" s="58">
        <v>27126</v>
      </c>
      <c r="J20" s="58">
        <v>835</v>
      </c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5525</v>
      </c>
      <c r="E21" s="58">
        <v>5152</v>
      </c>
      <c r="F21" s="58"/>
      <c r="G21" s="58"/>
      <c r="H21" s="58">
        <v>266870</v>
      </c>
      <c r="I21" s="58">
        <v>5312</v>
      </c>
      <c r="J21" s="58">
        <v>1235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>
        <v>6405</v>
      </c>
      <c r="G22" s="58"/>
      <c r="H22" s="58">
        <v>4300</v>
      </c>
      <c r="I22" s="58">
        <v>6040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1467</v>
      </c>
      <c r="F23" s="58"/>
      <c r="G23" s="58"/>
      <c r="H23" s="58">
        <v>22686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122954</v>
      </c>
      <c r="E24" s="58"/>
      <c r="F24" s="58"/>
      <c r="G24" s="58"/>
      <c r="H24" s="58">
        <v>14639</v>
      </c>
      <c r="I24" s="58">
        <v>15774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>
        <v>1500</v>
      </c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122954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13139</v>
      </c>
      <c r="I27" s="60">
        <f t="shared" si="1"/>
        <v>15774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103</v>
      </c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104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&amp;L3CAC0295&amp;CФорма № 4, Підрозділ: Роздільнянський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105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108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&amp;L3CAC0295&amp;C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2015-02-03T08:32:01Z</dcterms:modified>
  <cp:category/>
  <cp:version/>
  <cp:contentType/>
  <cp:contentStatus/>
</cp:coreProperties>
</file>